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snell\Documents\Cycling\"/>
    </mc:Choice>
  </mc:AlternateContent>
  <bookViews>
    <workbookView xWindow="0" yWindow="0" windowWidth="11655" windowHeight="6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9" i="1"/>
  <c r="H10" i="1"/>
  <c r="H3" i="1"/>
  <c r="H7" i="1"/>
  <c r="H6" i="1"/>
  <c r="H5" i="1" l="1"/>
  <c r="H4" i="1"/>
  <c r="H12" i="1"/>
  <c r="H8" i="1"/>
  <c r="H11" i="1"/>
  <c r="H13" i="1"/>
</calcChain>
</file>

<file path=xl/sharedStrings.xml><?xml version="1.0" encoding="utf-8"?>
<sst xmlns="http://schemas.openxmlformats.org/spreadsheetml/2006/main" count="45" uniqueCount="29">
  <si>
    <t>Finish</t>
  </si>
  <si>
    <t>Start</t>
  </si>
  <si>
    <t>Name</t>
  </si>
  <si>
    <t>Racing Age</t>
  </si>
  <si>
    <t>Team</t>
  </si>
  <si>
    <t>Start Time</t>
  </si>
  <si>
    <t xml:space="preserve">Finish Time </t>
  </si>
  <si>
    <t>Time</t>
  </si>
  <si>
    <t>Type</t>
  </si>
  <si>
    <t>Erik Husby</t>
  </si>
  <si>
    <t>A</t>
  </si>
  <si>
    <t>NA</t>
  </si>
  <si>
    <t>Sweet Open Roads</t>
  </si>
  <si>
    <t>NEBC</t>
  </si>
  <si>
    <t>Kathy Herzog</t>
  </si>
  <si>
    <t>Russ Holden</t>
  </si>
  <si>
    <t>Joe Boucher</t>
  </si>
  <si>
    <t>Leslie Timm</t>
  </si>
  <si>
    <t>Sunapee</t>
  </si>
  <si>
    <t xml:space="preserve">Patrick Barter </t>
  </si>
  <si>
    <t>Graham Rae</t>
  </si>
  <si>
    <t>Katherine Snell</t>
  </si>
  <si>
    <t>Ed Kross</t>
  </si>
  <si>
    <t>Peter Megdal</t>
  </si>
  <si>
    <t>AF</t>
  </si>
  <si>
    <t>Travis Wold</t>
  </si>
  <si>
    <t>Spin Arts</t>
  </si>
  <si>
    <t>Robert O'Neil</t>
  </si>
  <si>
    <t>Unattached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</si>
</sst>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64" fontId="0" fillId="0" borderId="1" xfId="0" applyNumberFormat="1" applyBorder="1"/>
    <xf numFmtId="47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164" fontId="0" fillId="0" borderId="5" xfId="0" applyNumberFormat="1" applyBorder="1"/>
    <xf numFmtId="47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47" fontId="0" fillId="0" borderId="8" xfId="0" applyNumberFormat="1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ill="1" applyBorder="1"/>
    <xf numFmtId="0" fontId="0" fillId="0" borderId="1" xfId="0" applyFill="1" applyBorder="1"/>
    <xf numFmtId="47" fontId="0" fillId="0" borderId="8" xfId="0" applyNumberFormat="1" applyFill="1" applyBorder="1"/>
    <xf numFmtId="47" fontId="0" fillId="0" borderId="1" xfId="0" applyNumberFormat="1" applyFill="1" applyBorder="1"/>
    <xf numFmtId="0" fontId="0" fillId="0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4" xfId="0" applyFill="1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F3" sqref="F3"/>
    </sheetView>
  </sheetViews>
  <sheetFormatPr defaultRowHeight="15" x14ac:dyDescent="0.25"/>
  <cols>
    <col min="3" max="3" width="27.5703125" customWidth="1"/>
    <col min="4" max="4" width="10.42578125" style="29" customWidth="1"/>
    <col min="5" max="5" width="18.28515625" customWidth="1"/>
    <col min="6" max="6" width="11.140625" customWidth="1"/>
    <col min="7" max="7" width="10.7109375" customWidth="1"/>
  </cols>
  <sheetData>
    <row r="1" spans="1:9" ht="15.75" thickBot="1" x14ac:dyDescent="0.3">
      <c r="A1" s="14" t="s">
        <v>0</v>
      </c>
      <c r="B1" s="15" t="s">
        <v>1</v>
      </c>
      <c r="C1" s="15" t="s">
        <v>2</v>
      </c>
      <c r="D1" s="16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7" t="s">
        <v>8</v>
      </c>
    </row>
    <row r="2" spans="1:9" x14ac:dyDescent="0.25">
      <c r="A2" s="10">
        <v>1</v>
      </c>
      <c r="B2" s="18">
        <v>12</v>
      </c>
      <c r="C2" s="18" t="s">
        <v>23</v>
      </c>
      <c r="D2" s="27">
        <v>59</v>
      </c>
      <c r="E2" s="11" t="s">
        <v>13</v>
      </c>
      <c r="F2" s="12">
        <v>1.2847222222222223E-2</v>
      </c>
      <c r="G2" s="13">
        <v>2.7680671296296297E-2</v>
      </c>
      <c r="H2" s="20">
        <f>G2-F2</f>
        <v>1.4833449074074074E-2</v>
      </c>
      <c r="I2" s="22" t="s">
        <v>24</v>
      </c>
    </row>
    <row r="3" spans="1:9" x14ac:dyDescent="0.25">
      <c r="A3" s="4">
        <v>2</v>
      </c>
      <c r="B3" s="19">
        <v>9</v>
      </c>
      <c r="C3" s="19" t="s">
        <v>25</v>
      </c>
      <c r="D3" s="24">
        <v>21</v>
      </c>
      <c r="E3" s="1" t="s">
        <v>26</v>
      </c>
      <c r="F3" s="2">
        <v>1.0069444444444445E-2</v>
      </c>
      <c r="G3" s="3">
        <v>2.5270717592592595E-2</v>
      </c>
      <c r="H3" s="21">
        <f>G3-F3</f>
        <v>1.520127314814815E-2</v>
      </c>
      <c r="I3" s="23" t="s">
        <v>10</v>
      </c>
    </row>
    <row r="4" spans="1:9" x14ac:dyDescent="0.25">
      <c r="A4" s="4">
        <v>3</v>
      </c>
      <c r="B4" s="1">
        <v>2</v>
      </c>
      <c r="C4" s="1" t="s">
        <v>15</v>
      </c>
      <c r="D4" s="24">
        <v>60</v>
      </c>
      <c r="E4" s="1" t="s">
        <v>13</v>
      </c>
      <c r="F4" s="2">
        <v>7.9861111111111122E-3</v>
      </c>
      <c r="G4" s="3">
        <v>2.3746412037037038E-2</v>
      </c>
      <c r="H4" s="3">
        <f>G4-F4</f>
        <v>1.5760300925925924E-2</v>
      </c>
      <c r="I4" s="5" t="s">
        <v>10</v>
      </c>
    </row>
    <row r="5" spans="1:9" x14ac:dyDescent="0.25">
      <c r="A5" s="4">
        <v>4</v>
      </c>
      <c r="B5" s="1">
        <v>6</v>
      </c>
      <c r="C5" s="1" t="s">
        <v>19</v>
      </c>
      <c r="D5" s="24">
        <v>35</v>
      </c>
      <c r="E5" s="1" t="s">
        <v>12</v>
      </c>
      <c r="F5" s="2">
        <v>9.3749999999999997E-3</v>
      </c>
      <c r="G5" s="3">
        <v>2.5588310185185186E-2</v>
      </c>
      <c r="H5" s="3">
        <f>G5-F5</f>
        <v>1.6213310185185188E-2</v>
      </c>
      <c r="I5" s="5" t="s">
        <v>10</v>
      </c>
    </row>
    <row r="6" spans="1:9" x14ac:dyDescent="0.25">
      <c r="A6" s="4">
        <v>5</v>
      </c>
      <c r="B6" s="19">
        <v>7</v>
      </c>
      <c r="C6" s="19" t="s">
        <v>27</v>
      </c>
      <c r="D6" s="24">
        <v>43</v>
      </c>
      <c r="E6" s="1" t="s">
        <v>13</v>
      </c>
      <c r="F6" s="3">
        <v>1.1111111111111112E-2</v>
      </c>
      <c r="G6" s="3">
        <v>2.7803124999999998E-2</v>
      </c>
      <c r="H6" s="21">
        <f>G6-F6</f>
        <v>1.6692013888888885E-2</v>
      </c>
      <c r="I6" s="23" t="s">
        <v>10</v>
      </c>
    </row>
    <row r="7" spans="1:9" x14ac:dyDescent="0.25">
      <c r="A7" s="4">
        <v>6</v>
      </c>
      <c r="B7" s="19">
        <v>8</v>
      </c>
      <c r="C7" s="19" t="s">
        <v>20</v>
      </c>
      <c r="D7" s="24">
        <v>62</v>
      </c>
      <c r="E7" s="1" t="s">
        <v>13</v>
      </c>
      <c r="F7" s="2">
        <v>9.7222222222222224E-3</v>
      </c>
      <c r="G7" s="3">
        <v>2.7248148148148146E-2</v>
      </c>
      <c r="H7" s="21">
        <f>G7-F7</f>
        <v>1.7525925925925924E-2</v>
      </c>
      <c r="I7" s="23" t="s">
        <v>10</v>
      </c>
    </row>
    <row r="8" spans="1:9" x14ac:dyDescent="0.25">
      <c r="A8" s="25">
        <v>7</v>
      </c>
      <c r="B8" s="1">
        <v>4</v>
      </c>
      <c r="C8" s="1" t="s">
        <v>17</v>
      </c>
      <c r="D8" s="24">
        <v>34</v>
      </c>
      <c r="E8" s="1" t="s">
        <v>18</v>
      </c>
      <c r="F8" s="2">
        <v>8.6805555555555559E-3</v>
      </c>
      <c r="G8" s="3">
        <v>2.6255324074074077E-2</v>
      </c>
      <c r="H8" s="3">
        <f>G8-F8</f>
        <v>1.7574768518518521E-2</v>
      </c>
      <c r="I8" s="5" t="s">
        <v>11</v>
      </c>
    </row>
    <row r="9" spans="1:9" x14ac:dyDescent="0.25">
      <c r="A9" s="25">
        <v>8</v>
      </c>
      <c r="B9" s="19">
        <v>11</v>
      </c>
      <c r="C9" s="19" t="s">
        <v>22</v>
      </c>
      <c r="D9" s="24">
        <v>59</v>
      </c>
      <c r="E9" s="1" t="s">
        <v>13</v>
      </c>
      <c r="F9" s="2">
        <v>1.1458333333333334E-2</v>
      </c>
      <c r="G9" s="3">
        <v>2.9839004629629632E-2</v>
      </c>
      <c r="H9" s="21">
        <f>G9-F9</f>
        <v>1.8380671296296298E-2</v>
      </c>
      <c r="I9" s="23" t="s">
        <v>11</v>
      </c>
    </row>
    <row r="10" spans="1:9" x14ac:dyDescent="0.25">
      <c r="A10" s="25">
        <v>9</v>
      </c>
      <c r="B10" s="19">
        <v>10</v>
      </c>
      <c r="C10" s="19" t="s">
        <v>21</v>
      </c>
      <c r="D10" s="24">
        <v>55</v>
      </c>
      <c r="E10" s="1" t="s">
        <v>13</v>
      </c>
      <c r="F10" s="2">
        <v>1.0763888888888891E-2</v>
      </c>
      <c r="G10" s="3">
        <v>2.9822916666666668E-2</v>
      </c>
      <c r="H10" s="21">
        <f>G10-F10</f>
        <v>1.9059027777777779E-2</v>
      </c>
      <c r="I10" s="23" t="s">
        <v>11</v>
      </c>
    </row>
    <row r="11" spans="1:9" x14ac:dyDescent="0.25">
      <c r="A11" s="25">
        <v>10</v>
      </c>
      <c r="B11" s="1">
        <v>5</v>
      </c>
      <c r="C11" s="1" t="s">
        <v>9</v>
      </c>
      <c r="D11" s="24">
        <v>67</v>
      </c>
      <c r="E11" s="1" t="s">
        <v>13</v>
      </c>
      <c r="F11" s="2">
        <v>9.0277777777777787E-3</v>
      </c>
      <c r="G11" s="3">
        <v>2.8224421296296296E-2</v>
      </c>
      <c r="H11" s="3">
        <f>G11-F11</f>
        <v>1.9196643518518519E-2</v>
      </c>
      <c r="I11" s="5" t="s">
        <v>11</v>
      </c>
    </row>
    <row r="12" spans="1:9" x14ac:dyDescent="0.25">
      <c r="A12" s="25">
        <v>11</v>
      </c>
      <c r="B12" s="1">
        <v>3</v>
      </c>
      <c r="C12" s="1" t="s">
        <v>16</v>
      </c>
      <c r="D12" s="24"/>
      <c r="E12" s="1" t="s">
        <v>28</v>
      </c>
      <c r="F12" s="2">
        <v>8.3333333333333332E-3</v>
      </c>
      <c r="G12" s="3">
        <v>2.7817129629629626E-2</v>
      </c>
      <c r="H12" s="3">
        <f>G12-F12</f>
        <v>1.9483796296296291E-2</v>
      </c>
      <c r="I12" s="5" t="s">
        <v>11</v>
      </c>
    </row>
    <row r="13" spans="1:9" ht="15.75" thickBot="1" x14ac:dyDescent="0.3">
      <c r="A13" s="26">
        <v>12</v>
      </c>
      <c r="B13" s="6">
        <v>1</v>
      </c>
      <c r="C13" s="6" t="s">
        <v>14</v>
      </c>
      <c r="D13" s="28">
        <v>56</v>
      </c>
      <c r="E13" s="6" t="s">
        <v>13</v>
      </c>
      <c r="F13" s="7">
        <v>7.2916666666666659E-3</v>
      </c>
      <c r="G13" s="8">
        <v>2.8623611111111114E-2</v>
      </c>
      <c r="H13" s="8">
        <f>G13-F13</f>
        <v>2.1331944444444449E-2</v>
      </c>
      <c r="I13" s="9" t="s">
        <v>11</v>
      </c>
    </row>
  </sheetData>
  <sortState ref="A2:I13">
    <sortCondition ref="H2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ksnell</dc:creator>
  <cp:lastModifiedBy>ksnell</cp:lastModifiedBy>
  <dcterms:created xsi:type="dcterms:W3CDTF">2018-08-09T12:18:46Z</dcterms:created>
  <dcterms:modified xsi:type="dcterms:W3CDTF">2018-08-16T11:32:57Z</dcterms:modified>
</cp:coreProperties>
</file>